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<sst xmlns="http://schemas.openxmlformats.org/spreadsheetml/2006/main" count="39" uniqueCount="31">
  <si>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( у гривнях)</t>
  </si>
  <si>
    <t>№ п/п</t>
  </si>
  <si>
    <t xml:space="preserve"> Види зручностей </t>
  </si>
  <si>
    <t>Ціна людино-дня без ПДВ</t>
  </si>
  <si>
    <t>ПДВ</t>
  </si>
  <si>
    <t>Ціна людино-дня з ПДВ</t>
  </si>
  <si>
    <t xml:space="preserve">  - 2 - місна </t>
  </si>
  <si>
    <t xml:space="preserve"> для дорослого</t>
  </si>
  <si>
    <t xml:space="preserve"> для дитини</t>
  </si>
  <si>
    <t>На додаткове ліжко</t>
  </si>
  <si>
    <t xml:space="preserve">Ціни на путівки  філії ПрАТ "Приазовкурорт" &lt;&lt;Клінічний санаторій "Бердянськ"&gt;&gt;  </t>
  </si>
  <si>
    <t xml:space="preserve"> - 1 -місна, 1 -кімнатна  корп № 4</t>
  </si>
  <si>
    <t xml:space="preserve"> - 2-місна, 1-кімнатна, корп №4</t>
  </si>
  <si>
    <t xml:space="preserve">Ціни реалізації                                                                          </t>
  </si>
  <si>
    <t xml:space="preserve">  - 2 - місна (для дитини, інваліда)</t>
  </si>
  <si>
    <t xml:space="preserve">  - 2 - місна  </t>
  </si>
  <si>
    <t>на  2019 р.</t>
  </si>
  <si>
    <t>Економ -  Кімната з усіма зручностями ( без телевізора та холодильника)</t>
  </si>
  <si>
    <t xml:space="preserve">  - 3 - місна </t>
  </si>
  <si>
    <t xml:space="preserve">  - 3 - місна (для дитини, інваліда)</t>
  </si>
  <si>
    <t xml:space="preserve">  - 1 - місна </t>
  </si>
  <si>
    <t>Економ -  Кімната зі зручностями на блок</t>
  </si>
  <si>
    <t>Стандарт - Кімната з усіма зручностями ( з телевізором та холодильником)</t>
  </si>
  <si>
    <t xml:space="preserve">  - 1 - місна (для  інваліда)</t>
  </si>
  <si>
    <t xml:space="preserve">  - 2 місна, 2-кімнатна (для дитини, інваліда)</t>
  </si>
  <si>
    <t xml:space="preserve"> - 2-місна, 3-кімнатна</t>
  </si>
  <si>
    <t xml:space="preserve"> - 2-місна, 2-кімнатна</t>
  </si>
  <si>
    <t>Відділення реабілітації для дорослих</t>
  </si>
  <si>
    <t xml:space="preserve">  - 2 - місна ( для інваліда, дитини)</t>
  </si>
  <si>
    <t xml:space="preserve">Стандарт покращений -  Кімната  підвищеної комфортністі </t>
  </si>
  <si>
    <t>Кімната з усіма зручностями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</si>
</sst>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</numFmts>
  <fonts count="31">
    <font>
      <sz val="10"/>
      <name val="Arial Cyr"/>
      <family val="0"/>
    </font>
    <font>
      <b/>
      <sz val="1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0.5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6" xfId="0" applyFont="1" applyFill="1" applyBorder="1" applyAlignment="1">
      <alignment/>
    </xf>
    <xf numFmtId="2" fontId="4" fillId="0" borderId="18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8" fillId="0" borderId="24" xfId="0" applyFont="1" applyBorder="1" applyAlignment="1">
      <alignment/>
    </xf>
    <xf numFmtId="2" fontId="4" fillId="0" borderId="16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0" fontId="8" fillId="0" borderId="23" xfId="0" applyFont="1" applyBorder="1" applyAlignment="1">
      <alignment/>
    </xf>
    <xf numFmtId="2" fontId="4" fillId="0" borderId="14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0" fontId="4" fillId="0" borderId="26" xfId="0" applyFont="1" applyBorder="1" applyAlignment="1">
      <alignment/>
    </xf>
    <xf numFmtId="2" fontId="8" fillId="0" borderId="27" xfId="0" applyNumberFormat="1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2" fontId="8" fillId="0" borderId="3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wrapText="1"/>
    </xf>
    <xf numFmtId="0" fontId="8" fillId="0" borderId="29" xfId="0" applyFont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9" fillId="0" borderId="4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left"/>
    </xf>
    <xf numFmtId="0" fontId="8" fillId="0" borderId="51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left"/>
    </xf>
    <xf numFmtId="2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2">
      <selection activeCell="D42" sqref="D42"/>
    </sheetView>
  </sheetViews>
  <sheetFormatPr defaultColWidth="9.00390625" defaultRowHeight="12.75"/>
  <cols>
    <col min="1" max="1" width="4.75390625" style="0" customWidth="1"/>
    <col min="2" max="2" width="48.625" style="0" customWidth="1"/>
    <col min="3" max="3" width="13.75390625" style="0" customWidth="1"/>
    <col min="4" max="4" width="13.375" style="0" customWidth="1"/>
    <col min="5" max="5" width="16.875" style="0" customWidth="1"/>
  </cols>
  <sheetData>
    <row r="1" spans="1:5" ht="20.25">
      <c r="A1" s="29"/>
      <c r="B1" s="1"/>
      <c r="C1" s="2"/>
      <c r="D1" s="3"/>
      <c r="E1" s="3"/>
    </row>
    <row r="2" spans="1:5" ht="13.5">
      <c r="A2" s="4"/>
      <c r="B2" s="47" t="s">
        <v>10</v>
      </c>
      <c r="C2" s="47"/>
      <c r="D2" s="47"/>
      <c r="E2" s="47"/>
    </row>
    <row r="3" spans="1:5" ht="13.5">
      <c r="A3" s="4"/>
      <c r="B3" s="47" t="s">
        <v>16</v>
      </c>
      <c r="C3" s="47"/>
      <c r="D3" s="47"/>
      <c r="E3" s="47"/>
    </row>
    <row r="4" spans="1:5" ht="15.75" thickBot="1">
      <c r="A4" s="5"/>
      <c r="B4" s="6" t="s">
        <v>0</v>
      </c>
      <c r="C4" s="7"/>
      <c r="D4" s="28"/>
      <c r="E4" s="7"/>
    </row>
    <row r="5" spans="1:5" ht="12.75" customHeight="1">
      <c r="A5" s="48" t="s">
        <v>1</v>
      </c>
      <c r="B5" s="51" t="s">
        <v>2</v>
      </c>
      <c r="C5" s="54" t="s">
        <v>13</v>
      </c>
      <c r="D5" s="55"/>
      <c r="E5" s="56"/>
    </row>
    <row r="6" spans="1:5" ht="12.75">
      <c r="A6" s="49"/>
      <c r="B6" s="52"/>
      <c r="C6" s="57"/>
      <c r="D6" s="58"/>
      <c r="E6" s="59"/>
    </row>
    <row r="7" spans="1:5" ht="12.75" customHeight="1">
      <c r="A7" s="49"/>
      <c r="B7" s="52"/>
      <c r="C7" s="60" t="s">
        <v>3</v>
      </c>
      <c r="D7" s="62" t="s">
        <v>4</v>
      </c>
      <c r="E7" s="71" t="s">
        <v>5</v>
      </c>
    </row>
    <row r="8" spans="1:5" ht="12.75">
      <c r="A8" s="49"/>
      <c r="B8" s="52"/>
      <c r="C8" s="61"/>
      <c r="D8" s="63"/>
      <c r="E8" s="72"/>
    </row>
    <row r="9" spans="1:5" ht="13.5" thickBot="1">
      <c r="A9" s="50"/>
      <c r="B9" s="53"/>
      <c r="C9" s="61"/>
      <c r="D9" s="64"/>
      <c r="E9" s="72"/>
    </row>
    <row r="10" spans="1:5" ht="13.5" thickBot="1">
      <c r="A10" s="8">
        <v>1</v>
      </c>
      <c r="B10" s="9">
        <v>2</v>
      </c>
      <c r="C10" s="10">
        <v>3</v>
      </c>
      <c r="D10" s="11">
        <v>4</v>
      </c>
      <c r="E10" s="12">
        <v>5</v>
      </c>
    </row>
    <row r="11" spans="1:5" ht="15">
      <c r="A11" s="13"/>
      <c r="B11" s="34" t="s">
        <v>17</v>
      </c>
      <c r="C11" s="14"/>
      <c r="D11" s="15"/>
      <c r="E11" s="25"/>
    </row>
    <row r="12" spans="1:5" ht="15">
      <c r="A12" s="16"/>
      <c r="B12" s="30" t="s">
        <v>6</v>
      </c>
      <c r="C12" s="35">
        <v>645</v>
      </c>
      <c r="D12" s="36">
        <f>C12*0.2</f>
        <v>129</v>
      </c>
      <c r="E12" s="37">
        <f>C12+D12</f>
        <v>774</v>
      </c>
    </row>
    <row r="13" spans="1:5" ht="15">
      <c r="A13" s="16"/>
      <c r="B13" s="30" t="s">
        <v>14</v>
      </c>
      <c r="C13" s="35">
        <v>697</v>
      </c>
      <c r="D13" s="33"/>
      <c r="E13" s="37">
        <f>C13+D13</f>
        <v>697</v>
      </c>
    </row>
    <row r="14" spans="1:5" ht="15">
      <c r="A14" s="16"/>
      <c r="B14" s="30" t="s">
        <v>18</v>
      </c>
      <c r="C14" s="35">
        <v>575</v>
      </c>
      <c r="D14" s="36">
        <f>C14*0.2</f>
        <v>115</v>
      </c>
      <c r="E14" s="37">
        <f>C14+D14</f>
        <v>690</v>
      </c>
    </row>
    <row r="15" spans="1:5" ht="15">
      <c r="A15" s="16"/>
      <c r="B15" s="30" t="s">
        <v>19</v>
      </c>
      <c r="C15" s="35">
        <v>617</v>
      </c>
      <c r="D15" s="33"/>
      <c r="E15" s="37">
        <f>C15+D15</f>
        <v>617</v>
      </c>
    </row>
    <row r="16" spans="1:5" ht="15">
      <c r="A16" s="16"/>
      <c r="B16" s="34" t="s">
        <v>21</v>
      </c>
      <c r="C16" s="44"/>
      <c r="D16" s="45"/>
      <c r="E16" s="46"/>
    </row>
    <row r="17" spans="1:5" ht="15">
      <c r="A17" s="16"/>
      <c r="B17" s="30" t="s">
        <v>20</v>
      </c>
      <c r="C17" s="44">
        <v>630</v>
      </c>
      <c r="D17" s="36">
        <f>C17*0.2</f>
        <v>126</v>
      </c>
      <c r="E17" s="37">
        <f>C17+D17</f>
        <v>756</v>
      </c>
    </row>
    <row r="18" spans="1:5" ht="15">
      <c r="A18" s="16"/>
      <c r="B18" s="30" t="s">
        <v>23</v>
      </c>
      <c r="C18" s="44">
        <v>673</v>
      </c>
      <c r="D18" s="36"/>
      <c r="E18" s="37">
        <f>C18+D18</f>
        <v>673</v>
      </c>
    </row>
    <row r="19" spans="1:5" ht="15">
      <c r="A19" s="16"/>
      <c r="B19" s="30" t="s">
        <v>6</v>
      </c>
      <c r="C19" s="44">
        <v>585</v>
      </c>
      <c r="D19" s="36">
        <f>C19*0.2</f>
        <v>117</v>
      </c>
      <c r="E19" s="37">
        <f>C19+D19</f>
        <v>702</v>
      </c>
    </row>
    <row r="20" spans="1:5" ht="15">
      <c r="A20" s="16"/>
      <c r="B20" s="30" t="s">
        <v>14</v>
      </c>
      <c r="C20" s="44">
        <v>626</v>
      </c>
      <c r="D20" s="36"/>
      <c r="E20" s="37">
        <f>C20+D20</f>
        <v>626</v>
      </c>
    </row>
    <row r="21" spans="1:5" ht="14.25">
      <c r="A21" s="16"/>
      <c r="B21" s="65" t="s">
        <v>22</v>
      </c>
      <c r="C21" s="66"/>
      <c r="D21" s="66"/>
      <c r="E21" s="67"/>
    </row>
    <row r="22" spans="1:5" ht="15">
      <c r="A22" s="16"/>
      <c r="B22" s="30" t="s">
        <v>20</v>
      </c>
      <c r="C22" s="35">
        <v>735</v>
      </c>
      <c r="D22" s="36">
        <f>C22*0.2</f>
        <v>147</v>
      </c>
      <c r="E22" s="37">
        <f aca="true" t="shared" si="0" ref="E22:E27">C22+D22</f>
        <v>882</v>
      </c>
    </row>
    <row r="23" spans="1:5" ht="15">
      <c r="A23" s="16"/>
      <c r="B23" s="30" t="s">
        <v>23</v>
      </c>
      <c r="C23" s="35">
        <v>786</v>
      </c>
      <c r="D23" s="36"/>
      <c r="E23" s="37">
        <f t="shared" si="0"/>
        <v>786</v>
      </c>
    </row>
    <row r="24" spans="1:5" ht="15">
      <c r="A24" s="16"/>
      <c r="B24" s="30" t="s">
        <v>6</v>
      </c>
      <c r="C24" s="35">
        <v>680</v>
      </c>
      <c r="D24" s="36">
        <f>C24*0.2</f>
        <v>136</v>
      </c>
      <c r="E24" s="37">
        <f t="shared" si="0"/>
        <v>816</v>
      </c>
    </row>
    <row r="25" spans="1:5" ht="15">
      <c r="A25" s="16"/>
      <c r="B25" s="30" t="s">
        <v>14</v>
      </c>
      <c r="C25" s="35">
        <v>734</v>
      </c>
      <c r="D25" s="36"/>
      <c r="E25" s="37">
        <f t="shared" si="0"/>
        <v>734</v>
      </c>
    </row>
    <row r="26" spans="1:5" ht="15">
      <c r="A26" s="16"/>
      <c r="B26" s="30" t="s">
        <v>18</v>
      </c>
      <c r="C26" s="35">
        <v>595</v>
      </c>
      <c r="D26" s="36">
        <f>C26*0.2</f>
        <v>119</v>
      </c>
      <c r="E26" s="37">
        <f t="shared" si="0"/>
        <v>714</v>
      </c>
    </row>
    <row r="27" spans="1:5" ht="15">
      <c r="A27" s="16"/>
      <c r="B27" s="30" t="s">
        <v>19</v>
      </c>
      <c r="C27" s="35">
        <v>636</v>
      </c>
      <c r="D27" s="36"/>
      <c r="E27" s="37">
        <f t="shared" si="0"/>
        <v>636</v>
      </c>
    </row>
    <row r="28" spans="1:5" ht="15">
      <c r="A28" s="16"/>
      <c r="B28" s="38" t="s">
        <v>29</v>
      </c>
      <c r="C28" s="35"/>
      <c r="D28" s="36"/>
      <c r="E28" s="37"/>
    </row>
    <row r="29" spans="1:5" ht="15">
      <c r="A29" s="16"/>
      <c r="B29" s="31" t="s">
        <v>26</v>
      </c>
      <c r="C29" s="39">
        <v>750</v>
      </c>
      <c r="D29" s="36">
        <f>C29*0.2</f>
        <v>150</v>
      </c>
      <c r="E29" s="40">
        <f>C29+D29</f>
        <v>900</v>
      </c>
    </row>
    <row r="30" spans="1:5" ht="15">
      <c r="A30" s="16"/>
      <c r="B30" s="31" t="s">
        <v>24</v>
      </c>
      <c r="C30" s="39">
        <v>804</v>
      </c>
      <c r="D30" s="36"/>
      <c r="E30" s="40">
        <f>C30+D30</f>
        <v>804</v>
      </c>
    </row>
    <row r="31" spans="1:5" ht="15">
      <c r="A31" s="16"/>
      <c r="B31" s="31" t="s">
        <v>25</v>
      </c>
      <c r="C31" s="39">
        <v>770</v>
      </c>
      <c r="D31" s="36">
        <f>C31*0.2</f>
        <v>154</v>
      </c>
      <c r="E31" s="40">
        <f>C31+D31</f>
        <v>924</v>
      </c>
    </row>
    <row r="32" spans="1:5" ht="15">
      <c r="A32" s="16"/>
      <c r="B32" s="31" t="s">
        <v>11</v>
      </c>
      <c r="C32" s="39">
        <v>780</v>
      </c>
      <c r="D32" s="36">
        <f>C32*0.2</f>
        <v>156</v>
      </c>
      <c r="E32" s="40">
        <f>C32+D32</f>
        <v>936</v>
      </c>
    </row>
    <row r="33" spans="1:5" ht="15.75" thickBot="1">
      <c r="A33" s="17"/>
      <c r="B33" s="41" t="s">
        <v>12</v>
      </c>
      <c r="C33" s="22">
        <v>750</v>
      </c>
      <c r="D33" s="23">
        <f>C33*0.2</f>
        <v>150</v>
      </c>
      <c r="E33" s="42">
        <f>C33+D33</f>
        <v>900</v>
      </c>
    </row>
    <row r="34" spans="1:5" ht="14.25">
      <c r="A34" s="32"/>
      <c r="B34" s="73" t="s">
        <v>27</v>
      </c>
      <c r="C34" s="74"/>
      <c r="D34" s="74"/>
      <c r="E34" s="75"/>
    </row>
    <row r="35" spans="1:5" ht="15">
      <c r="A35" s="13"/>
      <c r="B35" s="34" t="s">
        <v>30</v>
      </c>
      <c r="C35" s="14"/>
      <c r="D35" s="15"/>
      <c r="E35" s="24"/>
    </row>
    <row r="36" spans="1:5" ht="15">
      <c r="A36" s="13"/>
      <c r="B36" s="30" t="s">
        <v>15</v>
      </c>
      <c r="C36" s="35">
        <v>737.5</v>
      </c>
      <c r="D36" s="36">
        <f>C36*0.2</f>
        <v>147.5</v>
      </c>
      <c r="E36" s="37">
        <f>C36+D36</f>
        <v>885</v>
      </c>
    </row>
    <row r="37" spans="1:5" ht="15.75" thickBot="1">
      <c r="A37" s="13"/>
      <c r="B37" s="30" t="s">
        <v>28</v>
      </c>
      <c r="C37" s="35">
        <v>800</v>
      </c>
      <c r="D37" s="36"/>
      <c r="E37" s="37">
        <f>C37</f>
        <v>800</v>
      </c>
    </row>
    <row r="38" spans="1:5" ht="15" thickBot="1">
      <c r="A38" s="10"/>
      <c r="B38" s="68" t="s">
        <v>9</v>
      </c>
      <c r="C38" s="69"/>
      <c r="D38" s="69"/>
      <c r="E38" s="70"/>
    </row>
    <row r="39" spans="1:5" ht="15">
      <c r="A39" s="18"/>
      <c r="B39" s="26" t="s">
        <v>7</v>
      </c>
      <c r="C39" s="19">
        <v>545</v>
      </c>
      <c r="D39" s="20">
        <f>C39*0.2</f>
        <v>109</v>
      </c>
      <c r="E39" s="43">
        <f>C39+D39</f>
        <v>654</v>
      </c>
    </row>
    <row r="40" spans="1:5" ht="15.75" thickBot="1">
      <c r="A40" s="21"/>
      <c r="B40" s="27" t="s">
        <v>8</v>
      </c>
      <c r="C40" s="22">
        <v>583</v>
      </c>
      <c r="D40" s="23"/>
      <c r="E40" s="42">
        <f>C40</f>
        <v>583</v>
      </c>
    </row>
    <row r="42" ht="12.75">
      <c r="D42" s="76"/>
    </row>
  </sheetData>
  <sheetProtection/>
  <mergeCells count="11">
    <mergeCell ref="B21:E21"/>
    <mergeCell ref="B38:E38"/>
    <mergeCell ref="E7:E9"/>
    <mergeCell ref="B34:E34"/>
    <mergeCell ref="B2:E2"/>
    <mergeCell ref="A5:A9"/>
    <mergeCell ref="B5:B9"/>
    <mergeCell ref="C5:E6"/>
    <mergeCell ref="C7:C9"/>
    <mergeCell ref="D7:D9"/>
    <mergeCell ref="B3:E3"/>
  </mergeCells>
  <printOptions/>
  <pageMargins left="0.1968503937007874" right="0" top="0.15748031496062992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Приазовкурорт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Таня</cp:lastModifiedBy>
  <cp:lastPrinted>2019-07-08T08:35:22Z</cp:lastPrinted>
  <dcterms:created xsi:type="dcterms:W3CDTF">2015-11-12T04:12:16Z</dcterms:created>
  <dcterms:modified xsi:type="dcterms:W3CDTF">2019-07-08T08:38:22Z</dcterms:modified>
  <cp:category/>
  <cp:version/>
  <cp:contentType/>
  <cp:contentStatus/>
</cp:coreProperties>
</file>